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7175" windowHeight="6210"/>
  </bookViews>
  <sheets>
    <sheet name="Sheet1" sheetId="6" r:id="rId1"/>
  </sheets>
  <calcPr calcId="124519"/>
</workbook>
</file>

<file path=xl/calcChain.xml><?xml version="1.0" encoding="utf-8"?>
<calcChain xmlns="http://schemas.openxmlformats.org/spreadsheetml/2006/main">
  <c r="H4" i="6"/>
  <c r="H5"/>
  <c r="H6"/>
  <c r="H7"/>
  <c r="H3"/>
  <c r="G4"/>
  <c r="G5"/>
  <c r="G6"/>
  <c r="G7"/>
  <c r="G3"/>
</calcChain>
</file>

<file path=xl/sharedStrings.xml><?xml version="1.0" encoding="utf-8"?>
<sst xmlns="http://schemas.openxmlformats.org/spreadsheetml/2006/main" count="7" uniqueCount="7">
  <si>
    <t>근무시간</t>
    <phoneticPr fontId="1" type="noConversion"/>
  </si>
  <si>
    <t>출근</t>
    <phoneticPr fontId="1" type="noConversion"/>
  </si>
  <si>
    <t>퇴근</t>
    <phoneticPr fontId="1" type="noConversion"/>
  </si>
  <si>
    <t>근무시간</t>
    <phoneticPr fontId="1" type="noConversion"/>
  </si>
  <si>
    <t>석식시간</t>
    <phoneticPr fontId="1" type="noConversion"/>
  </si>
  <si>
    <t>점심시간</t>
    <phoneticPr fontId="1" type="noConversion"/>
  </si>
  <si>
    <t>야식시간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</si>
</sst>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tabSelected="1" workbookViewId="0">
      <selection activeCell="N3" sqref="N3"/>
    </sheetView>
  </sheetViews>
  <sheetFormatPr defaultRowHeight="35.1" customHeight="1"/>
  <sheetData>
    <row r="2" spans="2:8" ht="35.1" customHeight="1">
      <c r="B2" s="2" t="s">
        <v>1</v>
      </c>
      <c r="C2" s="2" t="s">
        <v>2</v>
      </c>
      <c r="D2" s="4" t="s">
        <v>5</v>
      </c>
      <c r="E2" s="4" t="s">
        <v>4</v>
      </c>
      <c r="F2" s="4" t="s">
        <v>6</v>
      </c>
      <c r="G2" s="2" t="s">
        <v>3</v>
      </c>
      <c r="H2" s="5" t="s">
        <v>0</v>
      </c>
    </row>
    <row r="3" spans="2:8" ht="35.1" customHeight="1">
      <c r="B3" s="1">
        <v>0.33333333333333331</v>
      </c>
      <c r="C3" s="1">
        <v>0.66666666666666663</v>
      </c>
      <c r="D3" s="2">
        <v>60</v>
      </c>
      <c r="E3" s="4"/>
      <c r="F3" s="4"/>
      <c r="G3" s="5">
        <f>IF(IF(HOUR(B3)=0,IF(HOUR(C3)=0,0,1),1)=0,0,((IF(C3&lt;B3,HOUR(C3)+24,HOUR(C3))*60+MINUTE(C3))-(HOUR(B3)*60+MINUTE(B3))-MOD((IF(C3&lt;B3,HOUR(C3)+24,HOUR(C3))*60+MINUTE(C3))-(HOUR(B3)*60+MINUTE(B3)),30)-D3-E3-F3)/60)</f>
        <v>7</v>
      </c>
      <c r="H3" s="3">
        <f>(((N(C3&lt;B3)+C3-B3)*24)-(D3+E3+F3)/60)</f>
        <v>7</v>
      </c>
    </row>
    <row r="4" spans="2:8" ht="35.1" customHeight="1">
      <c r="B4" s="1">
        <v>0.83333333333333337</v>
      </c>
      <c r="C4" s="1">
        <v>0.27083333333333331</v>
      </c>
      <c r="D4" s="2"/>
      <c r="E4" s="4"/>
      <c r="F4" s="4">
        <v>60</v>
      </c>
      <c r="G4" s="5">
        <f t="shared" ref="G4:G7" si="0">IF(IF(HOUR(B4)=0,IF(HOUR(C4)=0,0,1),1)=0,0,((IF(C4&lt;B4,HOUR(C4)+24,HOUR(C4))*60+MINUTE(C4))-(HOUR(B4)*60+MINUTE(B4))-MOD((IF(C4&lt;B4,HOUR(C4)+24,HOUR(C4))*60+MINUTE(C4))-(HOUR(B4)*60+MINUTE(B4)),30)-D4-E4-F4)/60)</f>
        <v>9.5</v>
      </c>
      <c r="H4" s="3">
        <f t="shared" ref="H4:H7" si="1">(((N(C4&lt;B4)+C4-B4)*24)-(D4+E4+F4)/60)</f>
        <v>9.4999999999999964</v>
      </c>
    </row>
    <row r="5" spans="2:8" ht="35.1" customHeight="1">
      <c r="B5" s="1">
        <v>0.25</v>
      </c>
      <c r="C5" s="1">
        <v>0.83333333333333337</v>
      </c>
      <c r="D5" s="4">
        <v>60</v>
      </c>
      <c r="E5" s="4">
        <v>60</v>
      </c>
      <c r="F5" s="4"/>
      <c r="G5" s="5">
        <f t="shared" si="0"/>
        <v>12</v>
      </c>
      <c r="H5" s="3">
        <f t="shared" si="1"/>
        <v>12</v>
      </c>
    </row>
    <row r="6" spans="2:8" ht="35.1" customHeight="1">
      <c r="B6" s="1">
        <v>0.79166666666666663</v>
      </c>
      <c r="C6" s="1">
        <v>0.29166666666666669</v>
      </c>
      <c r="D6" s="4"/>
      <c r="E6" s="4"/>
      <c r="F6" s="4">
        <v>60</v>
      </c>
      <c r="G6" s="5">
        <f t="shared" si="0"/>
        <v>11</v>
      </c>
      <c r="H6" s="3">
        <f t="shared" si="1"/>
        <v>11.000000000000004</v>
      </c>
    </row>
    <row r="7" spans="2:8" ht="35.1" customHeight="1">
      <c r="B7" s="1">
        <v>0.41666666666666669</v>
      </c>
      <c r="C7" s="1">
        <v>0.83333333333333337</v>
      </c>
      <c r="D7" s="4">
        <v>60</v>
      </c>
      <c r="E7" s="4">
        <v>60</v>
      </c>
      <c r="F7" s="4"/>
      <c r="G7" s="5">
        <f t="shared" si="0"/>
        <v>8</v>
      </c>
      <c r="H7" s="3">
        <f t="shared" si="1"/>
        <v>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orange</cp:lastModifiedBy>
  <dcterms:created xsi:type="dcterms:W3CDTF">2022-04-18T04:12:42Z</dcterms:created>
  <dcterms:modified xsi:type="dcterms:W3CDTF">2022-05-15T02:32:04Z</dcterms:modified>
</cp:coreProperties>
</file>